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Välisabi/CO2/Meetmed 2021+/"/>
    </mc:Choice>
  </mc:AlternateContent>
  <xr:revisionPtr revIDLastSave="0" documentId="8_{750CAA4C-E2FE-4A1D-99D1-0A5ACEA2AE91}" xr6:coauthVersionLast="47" xr6:coauthVersionMax="47" xr10:uidLastSave="{00000000-0000-0000-0000-000000000000}"/>
  <bookViews>
    <workbookView xWindow="-120" yWindow="-120" windowWidth="29040" windowHeight="15720" xr2:uid="{7E36ADDA-8329-40CB-AA93-F644CD879DA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<sst xmlns="http://schemas.openxmlformats.org/spreadsheetml/2006/main" count="31" uniqueCount="31">
  <si>
    <t>Taotlus CO2 avaliku sektori hoonete meetme perioodidevahelise ümbertõste korrigeerimiseks</t>
  </si>
  <si>
    <t>Pärast 18.12.25 esitatud taotlust on selgunud, et 2025. aasta eelarvet on vaja vähendada 117 500 euro võrra, kuna see summa on perioodi 2013-2020 meetme halduskuludeks avatud RTK-le ning on jäänud arvestamata.</t>
  </si>
  <si>
    <t>Palume rahandusministeeriumi 2025. a eelarvet korrigeerida vastavalt allolevale tabelile:</t>
  </si>
  <si>
    <t>Meede</t>
  </si>
  <si>
    <t>Asutus</t>
  </si>
  <si>
    <t xml:space="preserve">RES 2025-2028 
lisa 5 alusel </t>
  </si>
  <si>
    <t xml:space="preserve"> RM-le avatud eelarve seisuga 15.12.2025</t>
  </si>
  <si>
    <t>Vastavalt 18.12.2025 taotlusele perioodi 2021-2030 meetmele tõstetud summa</t>
  </si>
  <si>
    <t>2025. a eelarve korrigeerimine halduskuludeks taotletud vahendite võrra</t>
  </si>
  <si>
    <t>Perioodi 2021-2030  meetmele tõstetud korrigeeritud eelarve 2025. a</t>
  </si>
  <si>
    <t>Taotlus perioodile 2021-2030 
2025. aastaks avatud eelarve vähendamiseks</t>
  </si>
  <si>
    <t>Perioodi 2013-2020 kavandatud vahendid kokku</t>
  </si>
  <si>
    <t>Eelearveüksus</t>
  </si>
  <si>
    <t>Konto</t>
  </si>
  <si>
    <t>Liik</t>
  </si>
  <si>
    <t>Objekt</t>
  </si>
  <si>
    <t>Grant</t>
  </si>
  <si>
    <t>Eelarve muutus</t>
  </si>
  <si>
    <t>Energiatõhususe ja taastuvenergia kasutuse edendamine avaliku sektori hoonetes</t>
  </si>
  <si>
    <t>RM, 
RTK</t>
  </si>
  <si>
    <t>Keskvalitsuse hooned 
(46% meetme mahust)</t>
  </si>
  <si>
    <t>ER1020</t>
  </si>
  <si>
    <t>Kulud (K)</t>
  </si>
  <si>
    <t>IN000035</t>
  </si>
  <si>
    <t>8R10-AT00-09131</t>
  </si>
  <si>
    <t>Lugupidamisega</t>
  </si>
  <si>
    <t>Helle Liigsoo</t>
  </si>
  <si>
    <t>peaspetsialist</t>
  </si>
  <si>
    <t>Strateegia- ja finantsosakond</t>
  </si>
  <si>
    <t>Rahandusministeerium</t>
  </si>
  <si>
    <t>Tel. 5885 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</si>
</sst>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1"/>
      <color rgb="FFFF0000"/>
      <name val="Aptos Narrow"/>
      <family val="2"/>
      <charset val="186"/>
      <scheme val="minor"/>
    </font>
    <font>
      <b/>
      <sz val="11"/>
      <color indexed="8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4" fontId="1" fillId="3" borderId="15" xfId="0" applyNumberFormat="1" applyFont="1" applyFill="1" applyBorder="1" applyAlignment="1">
      <alignment vertical="center"/>
    </xf>
    <xf numFmtId="4" fontId="1" fillId="4" borderId="16" xfId="0" applyNumberFormat="1" applyFont="1" applyFill="1" applyBorder="1" applyAlignment="1">
      <alignment vertical="center"/>
    </xf>
    <xf numFmtId="4" fontId="1" fillId="5" borderId="17" xfId="0" applyNumberFormat="1" applyFont="1" applyFill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" fontId="4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4" borderId="20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0" fillId="2" borderId="0" xfId="0" applyNumberFormat="1" applyFill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E2D-433D-470D-ABB7-3D7FA8E75C0F}">
  <dimension ref="A1:N22"/>
  <sheetViews>
    <sheetView tabSelected="1" workbookViewId="0">
      <selection activeCell="G15" sqref="G15"/>
    </sheetView>
  </sheetViews>
  <sheetFormatPr defaultRowHeight="15" x14ac:dyDescent="0.25"/>
  <cols>
    <col min="1" max="1" width="21" customWidth="1"/>
    <col min="2" max="2" width="18.5703125" customWidth="1"/>
    <col min="3" max="3" width="17.28515625" customWidth="1"/>
    <col min="4" max="4" width="14.140625" customWidth="1"/>
    <col min="5" max="5" width="16.140625" customWidth="1"/>
    <col min="6" max="6" width="15.7109375" customWidth="1"/>
    <col min="7" max="7" width="22.5703125" customWidth="1"/>
    <col min="11" max="11" width="11.5703125" customWidth="1"/>
    <col min="12" max="12" width="15.85546875" bestFit="1" customWidth="1"/>
    <col min="13" max="13" width="10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3" t="s">
        <v>0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5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15.75" thickBot="1" x14ac:dyDescent="0.3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 ht="30" x14ac:dyDescent="0.25">
      <c r="A7" s="7" t="s">
        <v>3</v>
      </c>
      <c r="B7" s="8" t="s">
        <v>4</v>
      </c>
      <c r="C7" s="9" t="s">
        <v>5</v>
      </c>
      <c r="D7" s="10" t="s">
        <v>6</v>
      </c>
      <c r="E7" s="11" t="s">
        <v>7</v>
      </c>
      <c r="F7" s="12" t="s">
        <v>8</v>
      </c>
      <c r="G7" s="13" t="s">
        <v>9</v>
      </c>
      <c r="H7" s="14" t="s">
        <v>10</v>
      </c>
      <c r="I7" s="15"/>
      <c r="J7" s="15"/>
      <c r="K7" s="15"/>
      <c r="L7" s="15"/>
      <c r="M7" s="16"/>
      <c r="N7" s="2"/>
    </row>
    <row r="8" spans="1:14" ht="45.75" thickBot="1" x14ac:dyDescent="0.3">
      <c r="A8" s="7"/>
      <c r="B8" s="17"/>
      <c r="C8" s="9" t="s">
        <v>11</v>
      </c>
      <c r="D8" s="10"/>
      <c r="E8" s="18"/>
      <c r="F8" s="19"/>
      <c r="G8" s="20"/>
      <c r="H8" s="21" t="s">
        <v>12</v>
      </c>
      <c r="I8" s="21" t="s">
        <v>13</v>
      </c>
      <c r="J8" s="21" t="s">
        <v>14</v>
      </c>
      <c r="K8" s="21" t="s">
        <v>15</v>
      </c>
      <c r="L8" s="21" t="s">
        <v>16</v>
      </c>
      <c r="M8" s="21" t="s">
        <v>17</v>
      </c>
      <c r="N8" s="2"/>
    </row>
    <row r="9" spans="1:14" ht="75.75" thickBot="1" x14ac:dyDescent="0.3">
      <c r="A9" s="22" t="s">
        <v>18</v>
      </c>
      <c r="B9" s="23" t="s">
        <v>19</v>
      </c>
      <c r="C9" s="24">
        <v>118503000</v>
      </c>
      <c r="D9" s="25"/>
      <c r="E9" s="26"/>
      <c r="F9" s="27"/>
      <c r="G9" s="28"/>
      <c r="H9" s="29"/>
      <c r="I9" s="29"/>
      <c r="J9" s="30"/>
      <c r="K9" s="29"/>
      <c r="L9" s="30"/>
      <c r="M9" s="31"/>
      <c r="N9" s="2"/>
    </row>
    <row r="10" spans="1:14" ht="30.75" thickBot="1" x14ac:dyDescent="0.3">
      <c r="A10" s="32" t="s">
        <v>20</v>
      </c>
      <c r="B10" s="33"/>
      <c r="C10" s="34">
        <v>54511380</v>
      </c>
      <c r="D10" s="35">
        <f>52104627.34+117500</f>
        <v>52222127.340000004</v>
      </c>
      <c r="E10" s="36">
        <v>2406752.66</v>
      </c>
      <c r="F10" s="37">
        <v>-117500</v>
      </c>
      <c r="G10" s="38">
        <f>E10+F10</f>
        <v>2289252.66</v>
      </c>
      <c r="H10" s="39" t="s">
        <v>21</v>
      </c>
      <c r="I10" s="39" t="s">
        <v>22</v>
      </c>
      <c r="J10" s="39">
        <v>43</v>
      </c>
      <c r="K10" s="39" t="s">
        <v>23</v>
      </c>
      <c r="L10" s="39" t="s">
        <v>24</v>
      </c>
      <c r="M10" s="40">
        <v>-117500</v>
      </c>
      <c r="N10" s="2"/>
    </row>
    <row r="11" spans="1:14" x14ac:dyDescent="0.25">
      <c r="A11" s="1"/>
      <c r="B11" s="1"/>
      <c r="C11" s="41"/>
      <c r="D11" s="41"/>
      <c r="E11" s="41"/>
      <c r="F11" s="41"/>
      <c r="G11" s="41"/>
      <c r="H11" s="1"/>
      <c r="I11" s="1"/>
      <c r="J11" s="1"/>
      <c r="K11" s="1"/>
      <c r="L11" s="1"/>
      <c r="M11" s="1"/>
      <c r="N11" s="2"/>
    </row>
    <row r="12" spans="1:14" x14ac:dyDescent="0.25">
      <c r="A12" s="1"/>
      <c r="B12" s="1"/>
      <c r="C12" s="41"/>
      <c r="D12" s="41"/>
      <c r="E12" s="41"/>
      <c r="F12" s="41"/>
      <c r="G12" s="41"/>
      <c r="H12" s="1"/>
      <c r="I12" s="1"/>
      <c r="J12" s="1"/>
      <c r="K12" s="1"/>
      <c r="L12" s="1"/>
      <c r="M12" s="1"/>
      <c r="N12" s="2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</row>
    <row r="14" spans="1:14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</row>
    <row r="16" spans="1:14" x14ac:dyDescent="0.2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/>
    </row>
    <row r="17" spans="1:14" x14ac:dyDescent="0.25">
      <c r="A17" s="1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</row>
    <row r="18" spans="1:14" x14ac:dyDescent="0.2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</row>
    <row r="19" spans="1:14" x14ac:dyDescent="0.25">
      <c r="A19" s="1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</row>
    <row r="20" spans="1:14" x14ac:dyDescent="0.25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mergeCells count="7">
    <mergeCell ref="H7:M7"/>
    <mergeCell ref="A7:A8"/>
    <mergeCell ref="B7:B8"/>
    <mergeCell ref="D7:D8"/>
    <mergeCell ref="E7:E8"/>
    <mergeCell ref="F7:F8"/>
    <mergeCell ref="G7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cd88efb4dafa423b5184a8120c6e0e8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3b8c7628b05988487a06ddbdeeade9b6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E52649-452A-437C-9A3B-680168379EE0}"/>
</file>

<file path=customXml/itemProps2.xml><?xml version="1.0" encoding="utf-8"?>
<ds:datastoreItem xmlns:ds="http://schemas.openxmlformats.org/officeDocument/2006/customXml" ds:itemID="{A8473455-1C88-4ADC-898F-E499462A8614}"/>
</file>

<file path=customXml/itemProps3.xml><?xml version="1.0" encoding="utf-8"?>
<ds:datastoreItem xmlns:ds="http://schemas.openxmlformats.org/officeDocument/2006/customXml" ds:itemID="{B0775763-46C1-4ACD-B9DC-FD34FC26D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Liigsoo - RAM</dc:creator>
  <cp:lastModifiedBy>Helle Liigsoo - RAM</cp:lastModifiedBy>
  <dcterms:created xsi:type="dcterms:W3CDTF">2026-02-10T12:54:21Z</dcterms:created>
  <dcterms:modified xsi:type="dcterms:W3CDTF">2026-02-10T12:55:14Z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2026-02-10T12:55:07Z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3d3e4774-12fd-4e9d-bda6-8d8108d8014c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0x010100B53F004D64B9844E9CA7A9A80342B72F</vt:lpwstr>
  </property>
</Properties>
</file>